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<sst xmlns="http://schemas.openxmlformats.org/spreadsheetml/2006/main" count="52" uniqueCount="38">
  <si>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2025年中心宣传品采购需求表</t>
  </si>
  <si>
    <t>序号</t>
  </si>
  <si>
    <t>类别</t>
  </si>
  <si>
    <t>产品名称</t>
  </si>
  <si>
    <t>参数</t>
  </si>
  <si>
    <t>数量</t>
  </si>
  <si>
    <t>单位</t>
  </si>
  <si>
    <t>单价（元）</t>
  </si>
  <si>
    <t>预算（元）</t>
  </si>
  <si>
    <t>交货时间</t>
  </si>
  <si>
    <t>部门</t>
  </si>
  <si>
    <t xml:space="preserve">宣传目的和人群
</t>
  </si>
  <si>
    <t>标语</t>
  </si>
  <si>
    <t>备注</t>
  </si>
  <si>
    <t>毛巾</t>
  </si>
  <si>
    <r>
      <rPr>
        <sz val="11"/>
        <color theme="1"/>
        <rFont val="宋体"/>
        <charset val="134"/>
        <scheme val="minor"/>
      </rPr>
      <t>1.规格：75×35cm；
2.材质：纯棉；
3.柔软亲肤，不掉毛、不脱色；
4.重量不低于100克/每条；
5.</t>
    </r>
    <r>
      <rPr>
        <sz val="11"/>
        <rFont val="宋体"/>
        <charset val="134"/>
        <scheme val="minor"/>
      </rPr>
      <t xml:space="preserve">独立包装；
</t>
    </r>
    <r>
      <rPr>
        <sz val="11"/>
        <color theme="1"/>
        <rFont val="宋体"/>
        <charset val="134"/>
        <scheme val="minor"/>
      </rPr>
      <t>6.设计：根据要求设计、印制宣传标语图案，彩色印刷；
7.其他：满足包邮到全省州市、县区疾控中心。</t>
    </r>
  </si>
  <si>
    <t>条</t>
  </si>
  <si>
    <t>设计定稿后10天</t>
  </si>
  <si>
    <t>职防所</t>
  </si>
  <si>
    <t>职业健康素养项目</t>
  </si>
  <si>
    <t>学健康知识，做健康员工</t>
  </si>
  <si>
    <t>以上报价均含设计费和运费。</t>
  </si>
  <si>
    <t>洗衣皂</t>
  </si>
  <si>
    <t>1.规格：226-260g；
2.具备超强去污能力；
3.易起泡、泡沫稳定、易漂洗；
4.不得含有荧光增白剂；
5.传标语图案，彩色印刷；
6.其他：满足包邮到全省州市、县区疾控中心。</t>
  </si>
  <si>
    <t>块</t>
  </si>
  <si>
    <t>素养提升一小步，职业健康一大步</t>
  </si>
  <si>
    <t>牙刷杯子套装</t>
  </si>
  <si>
    <t>1.规格：牙刷17-19cm，sss软毛，多色可选；杯子：食品级pp材质，280ml，杯体厚度大于1.8mm；
2.设计：根据要求设计、印制宣传标语图案，彩色印刷；
3.其他：满足包邮到全省州市、县区疾控中心。</t>
  </si>
  <si>
    <t>套</t>
  </si>
  <si>
    <t>健康素养在心中，职业幸福在手中</t>
  </si>
  <si>
    <t>伞</t>
  </si>
  <si>
    <t>晴雨两用伞</t>
  </si>
  <si>
    <t>1.伞下直径105-120cm；
2.伞面：高密度伞布，晴雨两用，防雨、防紫外线、隔热，外层防水面料，内层黑胶抗晒；
3.三折伞，纯色（颜色可多选），无印花；
4.设计：根据要求设计、印制宣传标语图案，彩色印刷；
5.满足包邮到全省州市、县区疾控中心。</t>
  </si>
  <si>
    <t>个</t>
  </si>
  <si>
    <t>健康企业回访</t>
  </si>
  <si>
    <t>坚持预防为主 守护职业健康</t>
  </si>
  <si>
    <t>合计</t>
  </si>
  <si>
    <t>备注：提供不包括设计方案、图片、标语等在内的实物样品1份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</si>
</sst>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3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topLeftCell="A4" workbookViewId="0">
      <selection activeCell="Q5" sqref="Q5"/>
    </sheetView>
  </sheetViews>
  <sheetFormatPr defaultColWidth="9" defaultRowHeight="13.5" outlineLevelRow="7"/>
  <cols>
    <col min="1" max="1" width="5.25" customWidth="1"/>
    <col min="2" max="2" width="6.875" customWidth="1"/>
    <col min="3" max="3" width="6.25" customWidth="1"/>
    <col min="4" max="4" width="30.6333333333333" customWidth="1"/>
    <col min="5" max="5" width="6.54166666666667" customWidth="1"/>
    <col min="6" max="6" width="5.54166666666667" customWidth="1"/>
    <col min="7" max="7" width="7.63333333333333" customWidth="1"/>
    <col min="8" max="8" width="12.9083333333333" customWidth="1"/>
    <col min="9" max="9" width="8.375" style="1" customWidth="1"/>
    <col min="10" max="10" width="7.375" customWidth="1"/>
    <col min="11" max="11" width="11.875" customWidth="1"/>
    <col min="12" max="12" width="12.375" customWidth="1"/>
    <col min="13" max="13" width="8" customWidth="1"/>
  </cols>
  <sheetData>
    <row r="1" ht="27" spans="1:13">
      <c r="A1" s="2" t="s">
        <v>0</v>
      </c>
      <c r="B1" s="2"/>
      <c r="C1" s="3"/>
      <c r="D1" s="4"/>
      <c r="E1" s="5"/>
      <c r="F1" s="3"/>
      <c r="G1" s="3"/>
      <c r="H1" s="6"/>
      <c r="I1" s="24"/>
      <c r="J1" s="3"/>
      <c r="K1" s="2"/>
      <c r="L1" s="2"/>
      <c r="M1" s="3"/>
    </row>
    <row r="2" ht="28.5" spans="1:13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10" t="s">
        <v>8</v>
      </c>
      <c r="I2" s="7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ht="121.5" spans="1:13">
      <c r="A3" s="11">
        <v>1</v>
      </c>
      <c r="B3" s="11" t="s">
        <v>14</v>
      </c>
      <c r="C3" s="11" t="s">
        <v>14</v>
      </c>
      <c r="D3" s="12" t="s">
        <v>15</v>
      </c>
      <c r="E3" s="11">
        <v>2000</v>
      </c>
      <c r="F3" s="11" t="s">
        <v>16</v>
      </c>
      <c r="G3" s="11">
        <v>10</v>
      </c>
      <c r="H3" s="13">
        <f>E3*G3</f>
        <v>20000</v>
      </c>
      <c r="I3" s="14" t="s">
        <v>17</v>
      </c>
      <c r="J3" s="25" t="s">
        <v>18</v>
      </c>
      <c r="K3" s="25" t="s">
        <v>19</v>
      </c>
      <c r="L3" s="26" t="s">
        <v>20</v>
      </c>
      <c r="M3" s="25" t="s">
        <v>21</v>
      </c>
    </row>
    <row r="4" ht="94.5" spans="1:13">
      <c r="A4" s="11">
        <v>2</v>
      </c>
      <c r="B4" s="11" t="s">
        <v>22</v>
      </c>
      <c r="C4" s="11" t="s">
        <v>22</v>
      </c>
      <c r="D4" s="12" t="s">
        <v>23</v>
      </c>
      <c r="E4" s="11">
        <v>3600</v>
      </c>
      <c r="F4" s="11" t="s">
        <v>24</v>
      </c>
      <c r="G4" s="11">
        <v>7</v>
      </c>
      <c r="H4" s="13">
        <f>E4*G4</f>
        <v>25200</v>
      </c>
      <c r="I4" s="14" t="s">
        <v>17</v>
      </c>
      <c r="J4" s="25" t="s">
        <v>18</v>
      </c>
      <c r="K4" s="25" t="s">
        <v>19</v>
      </c>
      <c r="L4" s="26" t="s">
        <v>25</v>
      </c>
      <c r="M4" s="25" t="s">
        <v>21</v>
      </c>
    </row>
    <row r="5" ht="94.5" spans="1:13">
      <c r="A5" s="11">
        <v>3</v>
      </c>
      <c r="B5" s="14" t="s">
        <v>26</v>
      </c>
      <c r="C5" s="14" t="s">
        <v>26</v>
      </c>
      <c r="D5" s="12" t="s">
        <v>27</v>
      </c>
      <c r="E5" s="11">
        <v>1870</v>
      </c>
      <c r="F5" s="11" t="s">
        <v>28</v>
      </c>
      <c r="G5" s="11">
        <v>10</v>
      </c>
      <c r="H5" s="13">
        <f>E5*G5</f>
        <v>18700</v>
      </c>
      <c r="I5" s="14" t="s">
        <v>17</v>
      </c>
      <c r="J5" s="25" t="s">
        <v>18</v>
      </c>
      <c r="K5" s="25" t="s">
        <v>19</v>
      </c>
      <c r="L5" s="25" t="s">
        <v>29</v>
      </c>
      <c r="M5" s="25" t="s">
        <v>21</v>
      </c>
    </row>
    <row r="6" ht="135" spans="1:13">
      <c r="A6" s="11">
        <v>4</v>
      </c>
      <c r="B6" s="15" t="s">
        <v>30</v>
      </c>
      <c r="C6" s="16" t="s">
        <v>31</v>
      </c>
      <c r="D6" s="17" t="s">
        <v>32</v>
      </c>
      <c r="E6" s="15">
        <v>1600</v>
      </c>
      <c r="F6" s="18" t="s">
        <v>33</v>
      </c>
      <c r="G6" s="11">
        <v>18</v>
      </c>
      <c r="H6" s="13">
        <f>E6*G6</f>
        <v>28800</v>
      </c>
      <c r="I6" s="14" t="s">
        <v>17</v>
      </c>
      <c r="J6" s="25" t="s">
        <v>18</v>
      </c>
      <c r="K6" s="25" t="s">
        <v>34</v>
      </c>
      <c r="L6" s="25" t="s">
        <v>35</v>
      </c>
      <c r="M6" s="25" t="s">
        <v>21</v>
      </c>
    </row>
    <row r="7" ht="27" customHeight="1" spans="1:13">
      <c r="A7" s="19" t="s">
        <v>36</v>
      </c>
      <c r="B7" s="20"/>
      <c r="C7" s="20"/>
      <c r="D7" s="20"/>
      <c r="E7" s="20"/>
      <c r="F7" s="20"/>
      <c r="G7" s="21"/>
      <c r="H7" s="13">
        <f>SUM(H3:H6)</f>
        <v>92700</v>
      </c>
      <c r="I7" s="14"/>
      <c r="J7" s="27"/>
      <c r="K7" s="27"/>
      <c r="L7" s="27"/>
      <c r="M7" s="27"/>
    </row>
    <row r="8" ht="18.75" spans="2:6">
      <c r="B8" s="22" t="s">
        <v>37</v>
      </c>
      <c r="C8" s="23"/>
      <c r="D8" s="23"/>
      <c r="E8" s="23"/>
      <c r="F8" s="23"/>
    </row>
  </sheetData>
  <mergeCells count="2">
    <mergeCell ref="A1:M1"/>
    <mergeCell ref="A7:G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''</cp:lastModifiedBy>
  <dcterms:created xsi:type="dcterms:W3CDTF">2025-11-18T02:26:00Z</dcterms:created>
  <dcterms:modified xsi:type="dcterms:W3CDTF">2025-11-28T02:20:27Z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16022A5D460147D3BD3F9FC0EF4436AB_13</vt:lpwstr>
  </property>
  <property fmtid="{D5CDD505-2E9C-101B-9397-08002B2CF9AE}" pid="3" name="KSOProductBuildVer">
    <vt:lpwstr>2052-12.1.0.16929</vt:lpwstr>
  </property>
</Properties>
</file>